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cer-pc01\Downloads\"/>
    </mc:Choice>
  </mc:AlternateContent>
  <xr:revisionPtr revIDLastSave="0" documentId="8_{3B1359BF-E5A5-4EE9-92B3-B4B42EDDAB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ชื้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0" i="1" l="1"/>
  <c r="H169" i="1"/>
  <c r="E169" i="1"/>
  <c r="H168" i="1"/>
  <c r="H167" i="1"/>
  <c r="E167" i="1"/>
  <c r="H165" i="1"/>
  <c r="E165" i="1"/>
  <c r="H142" i="1"/>
  <c r="H141" i="1"/>
  <c r="E141" i="1"/>
  <c r="H140" i="1"/>
  <c r="H139" i="1"/>
  <c r="E139" i="1"/>
  <c r="H126" i="1"/>
  <c r="H125" i="1"/>
  <c r="E125" i="1"/>
  <c r="H122" i="1" l="1"/>
  <c r="H121" i="1"/>
  <c r="E121" i="1"/>
  <c r="H128" i="1"/>
  <c r="H127" i="1"/>
  <c r="E127" i="1"/>
  <c r="H124" i="1"/>
  <c r="H123" i="1"/>
  <c r="E123" i="1"/>
  <c r="H120" i="1"/>
  <c r="H119" i="1"/>
  <c r="E119" i="1"/>
  <c r="H118" i="1"/>
  <c r="H117" i="1"/>
  <c r="E117" i="1"/>
  <c r="H115" i="1"/>
  <c r="E115" i="1"/>
  <c r="H114" i="1"/>
  <c r="H113" i="1"/>
  <c r="E113" i="1"/>
  <c r="H96" i="1"/>
  <c r="H95" i="1"/>
  <c r="E95" i="1"/>
  <c r="H94" i="1"/>
  <c r="H93" i="1"/>
  <c r="E93" i="1"/>
  <c r="H91" i="1"/>
  <c r="E91" i="1"/>
  <c r="H89" i="1"/>
  <c r="E89" i="1"/>
  <c r="H88" i="1"/>
  <c r="H87" i="1"/>
  <c r="E87" i="1"/>
  <c r="H74" i="1"/>
  <c r="H73" i="1"/>
  <c r="E73" i="1"/>
  <c r="H70" i="1"/>
  <c r="H68" i="1"/>
  <c r="H72" i="1"/>
  <c r="H71" i="1"/>
  <c r="E71" i="1"/>
  <c r="H69" i="1"/>
  <c r="E69" i="1"/>
  <c r="H67" i="1"/>
  <c r="E67" i="1"/>
  <c r="H66" i="1"/>
  <c r="H65" i="1"/>
  <c r="E65" i="1"/>
  <c r="H64" i="1"/>
  <c r="H63" i="1"/>
  <c r="E63" i="1"/>
  <c r="H62" i="1"/>
  <c r="H61" i="1"/>
  <c r="E61" i="1"/>
  <c r="H40" i="1"/>
  <c r="H48" i="1" l="1"/>
  <c r="H47" i="1"/>
  <c r="E47" i="1"/>
  <c r="H45" i="1"/>
  <c r="E45" i="1"/>
  <c r="H44" i="1"/>
  <c r="H43" i="1"/>
  <c r="E43" i="1"/>
  <c r="H41" i="1"/>
  <c r="E41" i="1"/>
  <c r="H39" i="1"/>
  <c r="E39" i="1"/>
  <c r="H38" i="1"/>
  <c r="H37" i="1"/>
  <c r="E37" i="1"/>
  <c r="H36" i="1"/>
  <c r="H35" i="1"/>
  <c r="E35" i="1"/>
  <c r="H22" i="1"/>
  <c r="H21" i="1"/>
  <c r="E21" i="1"/>
  <c r="H20" i="1"/>
  <c r="H19" i="1"/>
  <c r="E19" i="1"/>
  <c r="H16" i="1" l="1"/>
  <c r="H15" i="1"/>
  <c r="H13" i="1"/>
  <c r="H12" i="1"/>
  <c r="H11" i="1"/>
  <c r="H10" i="1"/>
  <c r="H9" i="1"/>
  <c r="H18" i="1"/>
  <c r="H17" i="1"/>
  <c r="E17" i="1"/>
  <c r="E15" i="1"/>
  <c r="E13" i="1"/>
  <c r="E11" i="1"/>
  <c r="E9" i="1"/>
</calcChain>
</file>

<file path=xl/sharedStrings.xml><?xml version="1.0" encoding="utf-8"?>
<sst xmlns="http://schemas.openxmlformats.org/spreadsheetml/2006/main" count="431" uniqueCount="127">
  <si>
    <t>สรุปผลการดำเนินการจัดซื้อจัดจ้างในรอบเดือน</t>
  </si>
  <si>
    <t>สำนักงานพระพุทธศาสนาจังหวัดเชียงใหม่</t>
  </si>
  <si>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</si>
  <si>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</si>
  <si>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</si>
  <si>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</si>
  <si>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</si>
  <si>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</si>
  <si>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เหตุผลที่คัดเลือกโดยสรุป</t>
  </si>
  <si>
    <t>เลขที่และวันที่ของสัญญา</t>
  </si>
  <si>
    <t>หรือจ้าง</t>
  </si>
  <si>
    <t>วัสดุคอมพิวเตอร์</t>
  </si>
  <si>
    <t>จำนวน 1 รายการ</t>
  </si>
  <si>
    <t>เฉพาะเจาะจง</t>
  </si>
  <si>
    <t>คุณสมบัติเป็นไปตามที่กำหนด</t>
  </si>
  <si>
    <t>ใบสั่งซื้อเลขที่ 3/2564</t>
  </si>
  <si>
    <t>วงเงินที่จะซื้อ</t>
  </si>
  <si>
    <t>ร้านควอลิตี้อิงค์</t>
  </si>
  <si>
    <t>ผู้ได้รับการคัดเลือก</t>
  </si>
  <si>
    <t>และราคาที่ตกลงซื้อหรือจ้าง</t>
  </si>
  <si>
    <t>หรือข้อตกลงในการจัดซื้อหรือจ้าง</t>
  </si>
  <si>
    <t>เดือนพฤศจิกายน พ.ศ.2563</t>
  </si>
  <si>
    <t>แบบ สขร. 1</t>
  </si>
  <si>
    <t>วัสดุเชื้อเพลิงและหล่อลื่น</t>
  </si>
  <si>
    <t xml:space="preserve">บจก.สตาร์โปรเจค </t>
  </si>
  <si>
    <t>ฟ้าฮ่าม</t>
  </si>
  <si>
    <t>ใบสั่งซื้อเลขที่ 1/2564</t>
  </si>
  <si>
    <t>ลงวันที่ 28 ก.ย.2563</t>
  </si>
  <si>
    <t>ลงวันที่ 9 พ.ย.2563</t>
  </si>
  <si>
    <t>ใบสั่งซื้อเลขที่ 2/2564</t>
  </si>
  <si>
    <t>ลงวันที่ 2 พ.ย.2563</t>
  </si>
  <si>
    <t>วัสดุสำนักงาน</t>
  </si>
  <si>
    <t>บจก.เอส.เค.</t>
  </si>
  <si>
    <t>โอ เอ เซ็นเตอร์</t>
  </si>
  <si>
    <t>ใบสั่งซื้อเลขที่ 4/2564</t>
  </si>
  <si>
    <t>หสม.เอ็มที</t>
  </si>
  <si>
    <t>ศึกษาภัณฑ์</t>
  </si>
  <si>
    <t>ใบสั่งซื้อเลขที่ 5/2564</t>
  </si>
  <si>
    <t>ลงวันที่ 12 พ.ย.2563</t>
  </si>
  <si>
    <t>งานจัดซื้อ</t>
  </si>
  <si>
    <t>ครุภัณฑ์สำรวจ</t>
  </si>
  <si>
    <t>บจก.เชียงใหม่</t>
  </si>
  <si>
    <t>การสำรวจ</t>
  </si>
  <si>
    <t>ใบสั่งซื้อเลขที่ 6/2564</t>
  </si>
  <si>
    <t>ลงวันที่ 30 พ.ย.2563</t>
  </si>
  <si>
    <t>ใบสั่งซื้อเลขที่ 7/2564</t>
  </si>
  <si>
    <t>เดือนธันวาคม พ.ศ.2563</t>
  </si>
  <si>
    <t>เดือนมกราคม พ.ศ.2564</t>
  </si>
  <si>
    <t>เดือนมีนาคม พ.ศ.2564</t>
  </si>
  <si>
    <t>ลงวันที่ 24 มี.ค.2564</t>
  </si>
  <si>
    <t>ลงวันที่ 18 ธ.ค.2563</t>
  </si>
  <si>
    <t>เดือนพฤษภาคม พ.ศ.2564</t>
  </si>
  <si>
    <t>ใบสั่งซื้อเลขที่ 8/2564</t>
  </si>
  <si>
    <t>ลงวันที่ 1 ธ.ค.2563</t>
  </si>
  <si>
    <t>วัสดุสำนักงาน (ไหมพรม)</t>
  </si>
  <si>
    <t>วัสดุสำนักงาน (น้ำดื่ม)</t>
  </si>
  <si>
    <t>บจก.ดิวดรอป</t>
  </si>
  <si>
    <t>เชียงใหม่</t>
  </si>
  <si>
    <t>ใบสั่งซื้อเลขที่ 9/2564</t>
  </si>
  <si>
    <t>จำนวน 7 รายการ</t>
  </si>
  <si>
    <t>ใบสั่งซื้อเลขที่ 10/2564</t>
  </si>
  <si>
    <t>ลงวันที่ 9 ธ.ค.2563</t>
  </si>
  <si>
    <t>วัสดุงานบ้านงานครัว</t>
  </si>
  <si>
    <t>จำนวน 4 รายการ</t>
  </si>
  <si>
    <t>ร้านนอเทอร์เซล</t>
  </si>
  <si>
    <t>ใบสั่งซื้อเลขที่ 11/2564</t>
  </si>
  <si>
    <t>จำนวน 2 รายการ</t>
  </si>
  <si>
    <t>วัสดุสำนักงาน (งบสวดมนต์ข้ามปี)</t>
  </si>
  <si>
    <t>วัสดุสำนักงาน (คก.นิเทศฯ)</t>
  </si>
  <si>
    <t>ใบสั่งซื้อเลขที่ 12/2564</t>
  </si>
  <si>
    <t>ลงวันที่ 21 ธ.ค.2563</t>
  </si>
  <si>
    <t>ร้านร่มใบบุญ</t>
  </si>
  <si>
    <t>ใบสั่งซื้อเลขที่ 13/2564</t>
  </si>
  <si>
    <t>ใบสั่งซื้อเลขที่ 14/2564</t>
  </si>
  <si>
    <t>ลงวันที่ 30 ธ.ค.2563</t>
  </si>
  <si>
    <t>วัสดุสำนักงาน (ตรายาง)</t>
  </si>
  <si>
    <t>ใบสั่งซื้อเลขที่ 15/2564</t>
  </si>
  <si>
    <t>ลงวันที่ 4 ม.ค.2564</t>
  </si>
  <si>
    <t>ใบสั่งซื้อเลขที่ 16/2564</t>
  </si>
  <si>
    <t>บจก.เอส.เค โอเอ</t>
  </si>
  <si>
    <t>เซ็นเตอร์</t>
  </si>
  <si>
    <t>ใบสั่งซื้อเลขที่ 17/2564</t>
  </si>
  <si>
    <t>ลงวันที่ 13 ม.ค.2564</t>
  </si>
  <si>
    <t>วัสดุสำนักงาน (งบนิเทศ)</t>
  </si>
  <si>
    <t>ใบสั่งซื้อเลขที่ 18/2564</t>
  </si>
  <si>
    <t>ลงวันที่ 25 ม.ค.2564</t>
  </si>
  <si>
    <t>ครุภัณฑ์ต่ำกว่าเกณฑ์ (เครื่องเจาะกระดาษ)</t>
  </si>
  <si>
    <t>ใบสั่งซื้อเลขที่ 19/2564</t>
  </si>
  <si>
    <t>ใบสั่งซื้อเลขที่ 20/2564</t>
  </si>
  <si>
    <t>ใบสั่งซื้อเลขที่ 21/2564</t>
  </si>
  <si>
    <t>ลงวันที่ 29 ม.ค.2564</t>
  </si>
  <si>
    <t>เดือนกุมภาพันธ์ พ.ศ.2564</t>
  </si>
  <si>
    <t>ใบสั่งซื้อเลขที่ 25/2564</t>
  </si>
  <si>
    <t>ลงวันที่ 25 ก.พ.2564</t>
  </si>
  <si>
    <t>ใบสั่งซื้อเลขที่ 26/2564</t>
  </si>
  <si>
    <t>จำนวน 5 รายการ</t>
  </si>
  <si>
    <t>ใบสั่งซื้อเลขที่ 22/2564</t>
  </si>
  <si>
    <t>ลงวันที่ 9 ก.พ.2564</t>
  </si>
  <si>
    <t>ใบสั่งซื้อเลขที่ 23/2564</t>
  </si>
  <si>
    <t>จำนวน 3 รายการ</t>
  </si>
  <si>
    <t>ร้านปทิตตาเซอร์วิส</t>
  </si>
  <si>
    <t>ใบสั่งซื้อเลขที่ 24/2564</t>
  </si>
  <si>
    <t>ลงวันที่ 23 ก.พ.2564</t>
  </si>
  <si>
    <t>ลงวันที่ 22 มี.ค.2564</t>
  </si>
  <si>
    <t>ใบสั่งซื้อเลขที่ 28/2564</t>
  </si>
  <si>
    <t>ใบสั่งซื้อเลขที่ 29/2564</t>
  </si>
  <si>
    <t>ใบสั่งซื้อเลขที่ 30/2564</t>
  </si>
  <si>
    <t>ใบสั่งซื้อเลขที่ 31/2564</t>
  </si>
  <si>
    <t>ใบสั่งซื้อเลขที่ 32/2564</t>
  </si>
  <si>
    <t>ใบสั่งซื้อเลขที่ 33/2564</t>
  </si>
  <si>
    <t>ใบสั่งซื้อเลขที่ 34/2564</t>
  </si>
  <si>
    <t>ใบสั่งซื้อเลขที่ 27/2564</t>
  </si>
  <si>
    <t xml:space="preserve">วัสดุสำนักงาน </t>
  </si>
  <si>
    <t>ลงวันที่ 18 มี.ค.2564</t>
  </si>
  <si>
    <t>ลงวันที่ 25 มี.ค.2564</t>
  </si>
  <si>
    <t>เดือนเมษายน พ.ศ.2564</t>
  </si>
  <si>
    <t>ใบสั่งซื้อเลขที่ 35/2564</t>
  </si>
  <si>
    <t>ลงวันที่ 30 เม.ย. 2564</t>
  </si>
  <si>
    <t>ใบสั่งซื้อเลขที่ 36/2564</t>
  </si>
  <si>
    <t>วัสดุไฟฟ้าและวิทยุ</t>
  </si>
  <si>
    <t>หจก.ดำรงอีเล็กทริก</t>
  </si>
  <si>
    <t>ใบสั่งซื้อเลขที่ 38/2564</t>
  </si>
  <si>
    <t>ลงวันที่ 25 พ.ค.2564</t>
  </si>
  <si>
    <t>ใบสั่งซื้อเลขที่ 39/2564</t>
  </si>
  <si>
    <t>ลงวันที่ 31 พ.ค.2564</t>
  </si>
  <si>
    <t>ใบสั่งซื้อเลขที่ 40/2564</t>
  </si>
  <si>
    <t>จำนวน 16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</si>
</sst>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sz val="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87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87" fontId="3" fillId="0" borderId="0" xfId="1" applyFont="1"/>
    <xf numFmtId="0" fontId="3" fillId="0" borderId="1" xfId="0" applyFont="1" applyBorder="1" applyAlignment="1">
      <alignment horizontal="center"/>
    </xf>
    <xf numFmtId="187" fontId="3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7" fontId="3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7" fontId="2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87" fontId="2" fillId="0" borderId="2" xfId="1" applyFont="1" applyBorder="1"/>
    <xf numFmtId="0" fontId="4" fillId="0" borderId="1" xfId="0" applyFont="1" applyBorder="1"/>
    <xf numFmtId="0" fontId="5" fillId="0" borderId="1" xfId="0" applyFont="1" applyBorder="1"/>
    <xf numFmtId="187" fontId="2" fillId="0" borderId="3" xfId="1" applyFont="1" applyBorder="1"/>
    <xf numFmtId="0" fontId="2" fillId="0" borderId="4" xfId="0" applyFont="1" applyBorder="1"/>
    <xf numFmtId="0" fontId="6" fillId="0" borderId="1" xfId="0" applyFont="1" applyBorder="1"/>
    <xf numFmtId="187" fontId="2" fillId="0" borderId="5" xfId="1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0"/>
  <sheetViews>
    <sheetView tabSelected="1" topLeftCell="A58" zoomScale="51" zoomScaleNormal="51" workbookViewId="0">
      <selection activeCell="M88" sqref="M88"/>
    </sheetView>
  </sheetViews>
  <sheetFormatPr defaultColWidth="9.125" defaultRowHeight="18.75" x14ac:dyDescent="0.3"/>
  <cols>
    <col min="1" max="1" width="3.375" style="1" customWidth="1"/>
    <col min="2" max="2" width="6.125" style="1" customWidth="1"/>
    <col min="3" max="3" width="18.625" style="1" customWidth="1"/>
    <col min="4" max="5" width="10.375" style="2" customWidth="1"/>
    <col min="6" max="6" width="10.875" style="1" customWidth="1"/>
    <col min="7" max="7" width="16" style="1" customWidth="1"/>
    <col min="8" max="8" width="20.25" style="1" customWidth="1"/>
    <col min="9" max="9" width="21.625" style="1" customWidth="1"/>
    <col min="10" max="10" width="24.875" style="1" customWidth="1"/>
    <col min="11" max="16384" width="9.125" style="1"/>
  </cols>
  <sheetData>
    <row r="1" spans="2:10" x14ac:dyDescent="0.3">
      <c r="J1" s="3" t="s">
        <v>22</v>
      </c>
    </row>
    <row r="2" spans="2:10" x14ac:dyDescent="0.3"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2:10" x14ac:dyDescent="0.3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0" x14ac:dyDescent="0.3">
      <c r="B4" s="4" t="s">
        <v>21</v>
      </c>
      <c r="C4" s="4"/>
      <c r="D4" s="4"/>
      <c r="E4" s="4"/>
      <c r="F4" s="4"/>
      <c r="G4" s="4"/>
      <c r="H4" s="4"/>
      <c r="I4" s="4"/>
      <c r="J4" s="4"/>
    </row>
    <row r="5" spans="2:10" x14ac:dyDescent="0.3">
      <c r="B5" s="4" t="s">
        <v>39</v>
      </c>
      <c r="C5" s="4"/>
      <c r="D5" s="4"/>
      <c r="E5" s="4"/>
      <c r="F5" s="4"/>
      <c r="G5" s="4"/>
      <c r="H5" s="4"/>
      <c r="I5" s="4"/>
      <c r="J5" s="4"/>
    </row>
    <row r="6" spans="2:10" x14ac:dyDescent="0.3">
      <c r="B6" s="5"/>
      <c r="C6" s="5"/>
      <c r="D6" s="6"/>
      <c r="E6" s="6"/>
      <c r="F6" s="5"/>
      <c r="G6" s="5"/>
      <c r="H6" s="5"/>
      <c r="I6" s="5"/>
      <c r="J6" s="5"/>
    </row>
    <row r="7" spans="2:10" s="3" customFormat="1" x14ac:dyDescent="0.3">
      <c r="B7" s="7" t="s">
        <v>2</v>
      </c>
      <c r="C7" s="7" t="s">
        <v>3</v>
      </c>
      <c r="D7" s="8" t="s">
        <v>16</v>
      </c>
      <c r="E7" s="8" t="s">
        <v>4</v>
      </c>
      <c r="F7" s="7" t="s">
        <v>5</v>
      </c>
      <c r="G7" s="7" t="s">
        <v>6</v>
      </c>
      <c r="H7" s="7" t="s">
        <v>18</v>
      </c>
      <c r="I7" s="7" t="s">
        <v>8</v>
      </c>
      <c r="J7" s="7" t="s">
        <v>9</v>
      </c>
    </row>
    <row r="8" spans="2:10" s="3" customFormat="1" x14ac:dyDescent="0.3">
      <c r="B8" s="9"/>
      <c r="C8" s="9"/>
      <c r="D8" s="10" t="s">
        <v>10</v>
      </c>
      <c r="E8" s="10"/>
      <c r="F8" s="9"/>
      <c r="G8" s="9" t="s">
        <v>7</v>
      </c>
      <c r="H8" s="9" t="s">
        <v>19</v>
      </c>
      <c r="I8" s="9"/>
      <c r="J8" s="9" t="s">
        <v>20</v>
      </c>
    </row>
    <row r="9" spans="2:10" x14ac:dyDescent="0.3">
      <c r="B9" s="11">
        <v>1</v>
      </c>
      <c r="C9" s="12" t="s">
        <v>23</v>
      </c>
      <c r="D9" s="13">
        <v>11060.5</v>
      </c>
      <c r="E9" s="13">
        <f>+D9</f>
        <v>11060.5</v>
      </c>
      <c r="F9" s="12" t="s">
        <v>13</v>
      </c>
      <c r="G9" s="11" t="s">
        <v>24</v>
      </c>
      <c r="H9" s="11" t="str">
        <f>+G9</f>
        <v xml:space="preserve">บจก.สตาร์โปรเจค </v>
      </c>
      <c r="I9" s="11" t="s">
        <v>14</v>
      </c>
      <c r="J9" s="11" t="s">
        <v>26</v>
      </c>
    </row>
    <row r="10" spans="2:10" x14ac:dyDescent="0.3">
      <c r="B10" s="14"/>
      <c r="C10" s="15" t="s">
        <v>12</v>
      </c>
      <c r="D10" s="16"/>
      <c r="E10" s="16"/>
      <c r="F10" s="15"/>
      <c r="G10" s="14" t="s">
        <v>25</v>
      </c>
      <c r="H10" s="14" t="str">
        <f>+G10</f>
        <v>ฟ้าฮ่าม</v>
      </c>
      <c r="I10" s="14"/>
      <c r="J10" s="14" t="s">
        <v>27</v>
      </c>
    </row>
    <row r="11" spans="2:10" x14ac:dyDescent="0.3">
      <c r="B11" s="11">
        <v>2</v>
      </c>
      <c r="C11" s="12" t="s">
        <v>23</v>
      </c>
      <c r="D11" s="2">
        <v>7010.3</v>
      </c>
      <c r="E11" s="13">
        <f>+D11</f>
        <v>7010.3</v>
      </c>
      <c r="F11" s="1" t="s">
        <v>13</v>
      </c>
      <c r="G11" s="11" t="s">
        <v>24</v>
      </c>
      <c r="H11" s="3" t="str">
        <f>+G11</f>
        <v xml:space="preserve">บจก.สตาร์โปรเจค </v>
      </c>
      <c r="I11" s="11" t="s">
        <v>14</v>
      </c>
      <c r="J11" s="11" t="s">
        <v>29</v>
      </c>
    </row>
    <row r="12" spans="2:10" x14ac:dyDescent="0.3">
      <c r="B12" s="14"/>
      <c r="C12" s="15" t="s">
        <v>12</v>
      </c>
      <c r="E12" s="16"/>
      <c r="G12" s="14" t="s">
        <v>25</v>
      </c>
      <c r="H12" s="3" t="str">
        <f>+G12</f>
        <v>ฟ้าฮ่าม</v>
      </c>
      <c r="I12" s="14"/>
      <c r="J12" s="14" t="s">
        <v>30</v>
      </c>
    </row>
    <row r="13" spans="2:10" x14ac:dyDescent="0.3">
      <c r="B13" s="11">
        <v>3</v>
      </c>
      <c r="C13" s="12" t="s">
        <v>11</v>
      </c>
      <c r="D13" s="13">
        <v>7200</v>
      </c>
      <c r="E13" s="2">
        <f>+D13</f>
        <v>7200</v>
      </c>
      <c r="F13" s="12" t="s">
        <v>13</v>
      </c>
      <c r="G13" s="3" t="s">
        <v>17</v>
      </c>
      <c r="H13" s="11" t="str">
        <f>+G13</f>
        <v>ร้านควอลิตี้อิงค์</v>
      </c>
      <c r="I13" s="3" t="s">
        <v>14</v>
      </c>
      <c r="J13" s="11" t="s">
        <v>15</v>
      </c>
    </row>
    <row r="14" spans="2:10" x14ac:dyDescent="0.3">
      <c r="B14" s="14"/>
      <c r="C14" s="15" t="s">
        <v>12</v>
      </c>
      <c r="D14" s="16"/>
      <c r="F14" s="15"/>
      <c r="G14" s="3"/>
      <c r="H14" s="14"/>
      <c r="I14" s="3"/>
      <c r="J14" s="14" t="s">
        <v>28</v>
      </c>
    </row>
    <row r="15" spans="2:10" x14ac:dyDescent="0.3">
      <c r="B15" s="11">
        <v>4</v>
      </c>
      <c r="C15" s="12" t="s">
        <v>31</v>
      </c>
      <c r="D15" s="2">
        <v>3500</v>
      </c>
      <c r="E15" s="13">
        <f>+D15</f>
        <v>3500</v>
      </c>
      <c r="F15" s="1" t="s">
        <v>13</v>
      </c>
      <c r="G15" s="11" t="s">
        <v>32</v>
      </c>
      <c r="H15" s="3" t="str">
        <f t="shared" ref="H15:H22" si="0">+G15</f>
        <v>บจก.เอส.เค.</v>
      </c>
      <c r="I15" s="11" t="s">
        <v>14</v>
      </c>
      <c r="J15" s="11" t="s">
        <v>34</v>
      </c>
    </row>
    <row r="16" spans="2:10" x14ac:dyDescent="0.3">
      <c r="B16" s="14"/>
      <c r="C16" s="15" t="s">
        <v>12</v>
      </c>
      <c r="E16" s="16"/>
      <c r="G16" s="14" t="s">
        <v>33</v>
      </c>
      <c r="H16" s="3" t="str">
        <f t="shared" si="0"/>
        <v>โอ เอ เซ็นเตอร์</v>
      </c>
      <c r="I16" s="14"/>
      <c r="J16" s="14" t="s">
        <v>28</v>
      </c>
    </row>
    <row r="17" spans="2:10" x14ac:dyDescent="0.3">
      <c r="B17" s="11">
        <v>5</v>
      </c>
      <c r="C17" s="12" t="s">
        <v>31</v>
      </c>
      <c r="D17" s="13">
        <v>13937</v>
      </c>
      <c r="E17" s="2">
        <f>+D17</f>
        <v>13937</v>
      </c>
      <c r="F17" s="12" t="s">
        <v>13</v>
      </c>
      <c r="G17" s="3" t="s">
        <v>35</v>
      </c>
      <c r="H17" s="11" t="str">
        <f t="shared" si="0"/>
        <v>หสม.เอ็มที</v>
      </c>
      <c r="I17" s="11" t="s">
        <v>14</v>
      </c>
      <c r="J17" s="11" t="s">
        <v>37</v>
      </c>
    </row>
    <row r="18" spans="2:10" x14ac:dyDescent="0.3">
      <c r="B18" s="14"/>
      <c r="C18" s="15" t="s">
        <v>126</v>
      </c>
      <c r="D18" s="16"/>
      <c r="F18" s="15"/>
      <c r="G18" s="3" t="s">
        <v>36</v>
      </c>
      <c r="H18" s="14" t="str">
        <f t="shared" si="0"/>
        <v>ศึกษาภัณฑ์</v>
      </c>
      <c r="I18" s="14"/>
      <c r="J18" s="14" t="s">
        <v>38</v>
      </c>
    </row>
    <row r="19" spans="2:10" x14ac:dyDescent="0.3">
      <c r="B19" s="11">
        <v>6</v>
      </c>
      <c r="C19" s="12" t="s">
        <v>40</v>
      </c>
      <c r="D19" s="2">
        <v>24500</v>
      </c>
      <c r="E19" s="13">
        <f>+D19</f>
        <v>24500</v>
      </c>
      <c r="F19" s="1" t="s">
        <v>13</v>
      </c>
      <c r="G19" s="11" t="s">
        <v>41</v>
      </c>
      <c r="H19" s="11" t="str">
        <f t="shared" si="0"/>
        <v>บจก.เชียงใหม่</v>
      </c>
      <c r="I19" s="3" t="s">
        <v>14</v>
      </c>
      <c r="J19" s="11" t="s">
        <v>43</v>
      </c>
    </row>
    <row r="20" spans="2:10" x14ac:dyDescent="0.3">
      <c r="B20" s="15"/>
      <c r="C20" s="15" t="s">
        <v>12</v>
      </c>
      <c r="E20" s="16"/>
      <c r="G20" s="14" t="s">
        <v>42</v>
      </c>
      <c r="H20" s="14" t="str">
        <f t="shared" si="0"/>
        <v>การสำรวจ</v>
      </c>
      <c r="I20" s="3"/>
      <c r="J20" s="14" t="s">
        <v>44</v>
      </c>
    </row>
    <row r="21" spans="2:10" x14ac:dyDescent="0.3">
      <c r="B21" s="11">
        <v>7</v>
      </c>
      <c r="C21" s="12" t="s">
        <v>23</v>
      </c>
      <c r="D21" s="13">
        <v>9090.2000000000007</v>
      </c>
      <c r="E21" s="13">
        <f>+D21</f>
        <v>9090.2000000000007</v>
      </c>
      <c r="F21" s="12" t="s">
        <v>13</v>
      </c>
      <c r="G21" s="11" t="s">
        <v>24</v>
      </c>
      <c r="H21" s="11" t="str">
        <f t="shared" si="0"/>
        <v xml:space="preserve">บจก.สตาร์โปรเจค </v>
      </c>
      <c r="I21" s="11" t="s">
        <v>14</v>
      </c>
      <c r="J21" s="11" t="s">
        <v>45</v>
      </c>
    </row>
    <row r="22" spans="2:10" x14ac:dyDescent="0.3">
      <c r="B22" s="14"/>
      <c r="C22" s="15" t="s">
        <v>12</v>
      </c>
      <c r="D22" s="16"/>
      <c r="E22" s="16"/>
      <c r="F22" s="15"/>
      <c r="G22" s="14" t="s">
        <v>25</v>
      </c>
      <c r="H22" s="14" t="str">
        <f t="shared" si="0"/>
        <v>ฟ้าฮ่าม</v>
      </c>
      <c r="I22" s="14"/>
      <c r="J22" s="14" t="s">
        <v>44</v>
      </c>
    </row>
    <row r="27" spans="2:10" x14ac:dyDescent="0.3">
      <c r="J27" s="3" t="s">
        <v>22</v>
      </c>
    </row>
    <row r="28" spans="2:10" x14ac:dyDescent="0.3">
      <c r="B28" s="4" t="s">
        <v>0</v>
      </c>
      <c r="C28" s="4"/>
      <c r="D28" s="4"/>
      <c r="E28" s="4"/>
      <c r="F28" s="4"/>
      <c r="G28" s="4"/>
      <c r="H28" s="4"/>
      <c r="I28" s="4"/>
      <c r="J28" s="4"/>
    </row>
    <row r="29" spans="2:10" x14ac:dyDescent="0.3">
      <c r="B29" s="4" t="s">
        <v>1</v>
      </c>
      <c r="C29" s="4"/>
      <c r="D29" s="4"/>
      <c r="E29" s="4"/>
      <c r="F29" s="4"/>
      <c r="G29" s="4"/>
      <c r="H29" s="4"/>
      <c r="I29" s="4"/>
      <c r="J29" s="4"/>
    </row>
    <row r="30" spans="2:10" x14ac:dyDescent="0.3">
      <c r="B30" s="4" t="s">
        <v>46</v>
      </c>
      <c r="C30" s="4"/>
      <c r="D30" s="4"/>
      <c r="E30" s="4"/>
      <c r="F30" s="4"/>
      <c r="G30" s="4"/>
      <c r="H30" s="4"/>
      <c r="I30" s="4"/>
      <c r="J30" s="4"/>
    </row>
    <row r="31" spans="2:10" x14ac:dyDescent="0.3">
      <c r="B31" s="4" t="s">
        <v>39</v>
      </c>
      <c r="C31" s="4"/>
      <c r="D31" s="4"/>
      <c r="E31" s="4"/>
      <c r="F31" s="4"/>
      <c r="G31" s="4"/>
      <c r="H31" s="4"/>
      <c r="I31" s="4"/>
      <c r="J31" s="4"/>
    </row>
    <row r="32" spans="2:10" x14ac:dyDescent="0.3">
      <c r="B32" s="5"/>
      <c r="C32" s="5"/>
      <c r="D32" s="6"/>
      <c r="E32" s="6"/>
      <c r="F32" s="5"/>
      <c r="G32" s="5"/>
      <c r="H32" s="5"/>
      <c r="I32" s="5"/>
      <c r="J32" s="5"/>
    </row>
    <row r="33" spans="2:10" s="3" customFormat="1" x14ac:dyDescent="0.3">
      <c r="B33" s="7" t="s">
        <v>2</v>
      </c>
      <c r="C33" s="7" t="s">
        <v>3</v>
      </c>
      <c r="D33" s="8" t="s">
        <v>16</v>
      </c>
      <c r="E33" s="8" t="s">
        <v>4</v>
      </c>
      <c r="F33" s="7" t="s">
        <v>5</v>
      </c>
      <c r="G33" s="7" t="s">
        <v>6</v>
      </c>
      <c r="H33" s="7" t="s">
        <v>18</v>
      </c>
      <c r="I33" s="7" t="s">
        <v>8</v>
      </c>
      <c r="J33" s="7" t="s">
        <v>9</v>
      </c>
    </row>
    <row r="34" spans="2:10" s="3" customFormat="1" x14ac:dyDescent="0.3">
      <c r="B34" s="9"/>
      <c r="C34" s="9"/>
      <c r="D34" s="10" t="s">
        <v>10</v>
      </c>
      <c r="E34" s="10"/>
      <c r="F34" s="9"/>
      <c r="G34" s="9" t="s">
        <v>7</v>
      </c>
      <c r="H34" s="9" t="s">
        <v>19</v>
      </c>
      <c r="I34" s="9"/>
      <c r="J34" s="9" t="s">
        <v>20</v>
      </c>
    </row>
    <row r="35" spans="2:10" x14ac:dyDescent="0.3">
      <c r="B35" s="11">
        <v>1</v>
      </c>
      <c r="C35" s="12" t="s">
        <v>54</v>
      </c>
      <c r="D35" s="13">
        <v>550</v>
      </c>
      <c r="E35" s="13">
        <f>+D35</f>
        <v>550</v>
      </c>
      <c r="F35" s="12" t="s">
        <v>13</v>
      </c>
      <c r="G35" s="11" t="s">
        <v>35</v>
      </c>
      <c r="H35" s="11" t="str">
        <f t="shared" ref="H35:H40" si="1">+G35</f>
        <v>หสม.เอ็มที</v>
      </c>
      <c r="I35" s="11" t="s">
        <v>14</v>
      </c>
      <c r="J35" s="11" t="s">
        <v>52</v>
      </c>
    </row>
    <row r="36" spans="2:10" x14ac:dyDescent="0.3">
      <c r="B36" s="14"/>
      <c r="C36" s="15" t="s">
        <v>12</v>
      </c>
      <c r="D36" s="16"/>
      <c r="E36" s="16"/>
      <c r="F36" s="15"/>
      <c r="G36" s="14" t="s">
        <v>36</v>
      </c>
      <c r="H36" s="14" t="str">
        <f t="shared" si="1"/>
        <v>ศึกษาภัณฑ์</v>
      </c>
      <c r="I36" s="14"/>
      <c r="J36" s="14" t="s">
        <v>53</v>
      </c>
    </row>
    <row r="37" spans="2:10" x14ac:dyDescent="0.3">
      <c r="B37" s="11">
        <v>2</v>
      </c>
      <c r="C37" s="12" t="s">
        <v>55</v>
      </c>
      <c r="D37" s="2">
        <v>585</v>
      </c>
      <c r="E37" s="13">
        <f>+D37</f>
        <v>585</v>
      </c>
      <c r="F37" s="1" t="s">
        <v>13</v>
      </c>
      <c r="G37" s="11" t="s">
        <v>56</v>
      </c>
      <c r="H37" s="3" t="str">
        <f t="shared" si="1"/>
        <v>บจก.ดิวดรอป</v>
      </c>
      <c r="I37" s="11" t="s">
        <v>14</v>
      </c>
      <c r="J37" s="11" t="s">
        <v>58</v>
      </c>
    </row>
    <row r="38" spans="2:10" x14ac:dyDescent="0.3">
      <c r="B38" s="14"/>
      <c r="C38" s="15" t="s">
        <v>12</v>
      </c>
      <c r="E38" s="16"/>
      <c r="G38" s="14" t="s">
        <v>57</v>
      </c>
      <c r="H38" s="3" t="str">
        <f t="shared" si="1"/>
        <v>เชียงใหม่</v>
      </c>
      <c r="I38" s="14"/>
      <c r="J38" s="14" t="s">
        <v>53</v>
      </c>
    </row>
    <row r="39" spans="2:10" x14ac:dyDescent="0.3">
      <c r="B39" s="11">
        <v>3</v>
      </c>
      <c r="C39" s="17" t="s">
        <v>68</v>
      </c>
      <c r="D39" s="13">
        <v>7376</v>
      </c>
      <c r="E39" s="2">
        <f>+D39</f>
        <v>7376</v>
      </c>
      <c r="F39" s="12" t="s">
        <v>13</v>
      </c>
      <c r="G39" s="3" t="s">
        <v>35</v>
      </c>
      <c r="H39" s="11" t="str">
        <f t="shared" si="1"/>
        <v>หสม.เอ็มที</v>
      </c>
      <c r="I39" s="3" t="s">
        <v>14</v>
      </c>
      <c r="J39" s="11" t="s">
        <v>60</v>
      </c>
    </row>
    <row r="40" spans="2:10" x14ac:dyDescent="0.3">
      <c r="B40" s="14"/>
      <c r="C40" s="15" t="s">
        <v>59</v>
      </c>
      <c r="D40" s="16"/>
      <c r="F40" s="15"/>
      <c r="G40" s="3" t="s">
        <v>36</v>
      </c>
      <c r="H40" s="14" t="str">
        <f t="shared" si="1"/>
        <v>ศึกษาภัณฑ์</v>
      </c>
      <c r="I40" s="3"/>
      <c r="J40" s="14" t="s">
        <v>61</v>
      </c>
    </row>
    <row r="41" spans="2:10" x14ac:dyDescent="0.3">
      <c r="B41" s="11">
        <v>4</v>
      </c>
      <c r="C41" s="12" t="s">
        <v>62</v>
      </c>
      <c r="D41" s="2">
        <v>932</v>
      </c>
      <c r="E41" s="13">
        <f>+D41</f>
        <v>932</v>
      </c>
      <c r="F41" s="1" t="s">
        <v>13</v>
      </c>
      <c r="G41" s="11" t="s">
        <v>64</v>
      </c>
      <c r="H41" s="3" t="str">
        <f t="shared" ref="H41:H48" si="2">+G41</f>
        <v>ร้านนอเทอร์เซล</v>
      </c>
      <c r="I41" s="11" t="s">
        <v>14</v>
      </c>
      <c r="J41" s="11" t="s">
        <v>65</v>
      </c>
    </row>
    <row r="42" spans="2:10" x14ac:dyDescent="0.3">
      <c r="B42" s="14"/>
      <c r="C42" s="15" t="s">
        <v>63</v>
      </c>
      <c r="E42" s="16"/>
      <c r="G42" s="14"/>
      <c r="H42" s="3"/>
      <c r="I42" s="14"/>
      <c r="J42" s="14" t="s">
        <v>50</v>
      </c>
    </row>
    <row r="43" spans="2:10" x14ac:dyDescent="0.3">
      <c r="B43" s="11">
        <v>5</v>
      </c>
      <c r="C43" s="18" t="s">
        <v>67</v>
      </c>
      <c r="D43" s="13">
        <v>4500</v>
      </c>
      <c r="E43" s="2">
        <f>+D43</f>
        <v>4500</v>
      </c>
      <c r="F43" s="12" t="s">
        <v>13</v>
      </c>
      <c r="G43" s="3" t="s">
        <v>35</v>
      </c>
      <c r="H43" s="11" t="str">
        <f t="shared" si="2"/>
        <v>หสม.เอ็มที</v>
      </c>
      <c r="I43" s="11" t="s">
        <v>14</v>
      </c>
      <c r="J43" s="11" t="s">
        <v>69</v>
      </c>
    </row>
    <row r="44" spans="2:10" x14ac:dyDescent="0.3">
      <c r="B44" s="14"/>
      <c r="C44" s="15" t="s">
        <v>66</v>
      </c>
      <c r="D44" s="16"/>
      <c r="F44" s="15"/>
      <c r="G44" s="3" t="s">
        <v>36</v>
      </c>
      <c r="H44" s="14" t="str">
        <f t="shared" si="2"/>
        <v>ศึกษาภัณฑ์</v>
      </c>
      <c r="I44" s="14"/>
      <c r="J44" s="14" t="s">
        <v>70</v>
      </c>
    </row>
    <row r="45" spans="2:10" x14ac:dyDescent="0.3">
      <c r="B45" s="11">
        <v>6</v>
      </c>
      <c r="C45" s="18" t="s">
        <v>67</v>
      </c>
      <c r="D45" s="2">
        <v>1500</v>
      </c>
      <c r="E45" s="13">
        <f>+D45</f>
        <v>1500</v>
      </c>
      <c r="F45" s="1" t="s">
        <v>13</v>
      </c>
      <c r="G45" s="11" t="s">
        <v>71</v>
      </c>
      <c r="H45" s="11" t="str">
        <f t="shared" si="2"/>
        <v>ร้านร่มใบบุญ</v>
      </c>
      <c r="I45" s="3" t="s">
        <v>14</v>
      </c>
      <c r="J45" s="11" t="s">
        <v>72</v>
      </c>
    </row>
    <row r="46" spans="2:10" x14ac:dyDescent="0.3">
      <c r="B46" s="15"/>
      <c r="C46" s="15" t="s">
        <v>12</v>
      </c>
      <c r="E46" s="16"/>
      <c r="G46" s="14"/>
      <c r="H46" s="14"/>
      <c r="I46" s="3"/>
      <c r="J46" s="14" t="s">
        <v>70</v>
      </c>
    </row>
    <row r="47" spans="2:10" x14ac:dyDescent="0.3">
      <c r="B47" s="11">
        <v>7</v>
      </c>
      <c r="C47" s="12" t="s">
        <v>23</v>
      </c>
      <c r="D47" s="13">
        <v>7820.5</v>
      </c>
      <c r="E47" s="13">
        <f>+D47</f>
        <v>7820.5</v>
      </c>
      <c r="F47" s="12" t="s">
        <v>13</v>
      </c>
      <c r="G47" s="11" t="s">
        <v>24</v>
      </c>
      <c r="H47" s="11" t="str">
        <f t="shared" si="2"/>
        <v xml:space="preserve">บจก.สตาร์โปรเจค </v>
      </c>
      <c r="I47" s="11" t="s">
        <v>14</v>
      </c>
      <c r="J47" s="11" t="s">
        <v>73</v>
      </c>
    </row>
    <row r="48" spans="2:10" x14ac:dyDescent="0.3">
      <c r="B48" s="14"/>
      <c r="C48" s="15" t="s">
        <v>12</v>
      </c>
      <c r="D48" s="16"/>
      <c r="E48" s="16"/>
      <c r="F48" s="15"/>
      <c r="G48" s="14" t="s">
        <v>25</v>
      </c>
      <c r="H48" s="14" t="str">
        <f t="shared" si="2"/>
        <v>ฟ้าฮ่าม</v>
      </c>
      <c r="I48" s="14"/>
      <c r="J48" s="14" t="s">
        <v>74</v>
      </c>
    </row>
    <row r="53" spans="2:10" x14ac:dyDescent="0.3">
      <c r="J53" s="3" t="s">
        <v>22</v>
      </c>
    </row>
    <row r="54" spans="2:10" x14ac:dyDescent="0.3">
      <c r="B54" s="4" t="s">
        <v>0</v>
      </c>
      <c r="C54" s="4"/>
      <c r="D54" s="4"/>
      <c r="E54" s="4"/>
      <c r="F54" s="4"/>
      <c r="G54" s="4"/>
      <c r="H54" s="4"/>
      <c r="I54" s="4"/>
      <c r="J54" s="4"/>
    </row>
    <row r="55" spans="2:10" x14ac:dyDescent="0.3">
      <c r="B55" s="4" t="s">
        <v>1</v>
      </c>
      <c r="C55" s="4"/>
      <c r="D55" s="4"/>
      <c r="E55" s="4"/>
      <c r="F55" s="4"/>
      <c r="G55" s="4"/>
      <c r="H55" s="4"/>
      <c r="I55" s="4"/>
      <c r="J55" s="4"/>
    </row>
    <row r="56" spans="2:10" x14ac:dyDescent="0.3">
      <c r="B56" s="4" t="s">
        <v>47</v>
      </c>
      <c r="C56" s="4"/>
      <c r="D56" s="4"/>
      <c r="E56" s="4"/>
      <c r="F56" s="4"/>
      <c r="G56" s="4"/>
      <c r="H56" s="4"/>
      <c r="I56" s="4"/>
      <c r="J56" s="4"/>
    </row>
    <row r="57" spans="2:10" x14ac:dyDescent="0.3">
      <c r="B57" s="4" t="s">
        <v>39</v>
      </c>
      <c r="C57" s="4"/>
      <c r="D57" s="4"/>
      <c r="E57" s="4"/>
      <c r="F57" s="4"/>
      <c r="G57" s="4"/>
      <c r="H57" s="4"/>
      <c r="I57" s="4"/>
      <c r="J57" s="4"/>
    </row>
    <row r="58" spans="2:10" x14ac:dyDescent="0.3">
      <c r="B58" s="5"/>
      <c r="C58" s="5"/>
      <c r="D58" s="6"/>
      <c r="E58" s="6"/>
      <c r="F58" s="5"/>
      <c r="G58" s="5"/>
      <c r="H58" s="5"/>
      <c r="I58" s="5"/>
      <c r="J58" s="5"/>
    </row>
    <row r="59" spans="2:10" s="3" customFormat="1" x14ac:dyDescent="0.3">
      <c r="B59" s="7" t="s">
        <v>2</v>
      </c>
      <c r="C59" s="7" t="s">
        <v>3</v>
      </c>
      <c r="D59" s="8" t="s">
        <v>16</v>
      </c>
      <c r="E59" s="8" t="s">
        <v>4</v>
      </c>
      <c r="F59" s="7" t="s">
        <v>5</v>
      </c>
      <c r="G59" s="7" t="s">
        <v>6</v>
      </c>
      <c r="H59" s="7" t="s">
        <v>18</v>
      </c>
      <c r="I59" s="7" t="s">
        <v>8</v>
      </c>
      <c r="J59" s="7" t="s">
        <v>9</v>
      </c>
    </row>
    <row r="60" spans="2:10" s="3" customFormat="1" x14ac:dyDescent="0.3">
      <c r="B60" s="9"/>
      <c r="C60" s="9"/>
      <c r="D60" s="10" t="s">
        <v>10</v>
      </c>
      <c r="E60" s="10"/>
      <c r="F60" s="9"/>
      <c r="G60" s="9" t="s">
        <v>7</v>
      </c>
      <c r="H60" s="9" t="s">
        <v>19</v>
      </c>
      <c r="I60" s="9"/>
      <c r="J60" s="9" t="s">
        <v>20</v>
      </c>
    </row>
    <row r="61" spans="2:10" x14ac:dyDescent="0.3">
      <c r="B61" s="11">
        <v>1</v>
      </c>
      <c r="C61" s="12" t="s">
        <v>75</v>
      </c>
      <c r="D61" s="13">
        <v>400</v>
      </c>
      <c r="E61" s="13">
        <f>+D61</f>
        <v>400</v>
      </c>
      <c r="F61" s="12" t="s">
        <v>13</v>
      </c>
      <c r="G61" s="11" t="s">
        <v>35</v>
      </c>
      <c r="H61" s="11" t="str">
        <f t="shared" ref="H61:H66" si="3">+G61</f>
        <v>หสม.เอ็มที</v>
      </c>
      <c r="I61" s="11" t="s">
        <v>14</v>
      </c>
      <c r="J61" s="11" t="s">
        <v>76</v>
      </c>
    </row>
    <row r="62" spans="2:10" x14ac:dyDescent="0.3">
      <c r="B62" s="14"/>
      <c r="C62" s="15" t="s">
        <v>66</v>
      </c>
      <c r="D62" s="16"/>
      <c r="E62" s="16"/>
      <c r="F62" s="15"/>
      <c r="G62" s="14" t="s">
        <v>36</v>
      </c>
      <c r="H62" s="14" t="str">
        <f t="shared" si="3"/>
        <v>ศึกษาภัณฑ์</v>
      </c>
      <c r="I62" s="14"/>
      <c r="J62" s="14" t="s">
        <v>77</v>
      </c>
    </row>
    <row r="63" spans="2:10" x14ac:dyDescent="0.3">
      <c r="B63" s="11">
        <v>2</v>
      </c>
      <c r="C63" s="12" t="s">
        <v>55</v>
      </c>
      <c r="D63" s="2">
        <v>585</v>
      </c>
      <c r="E63" s="13">
        <f>+D63</f>
        <v>585</v>
      </c>
      <c r="F63" s="1" t="s">
        <v>13</v>
      </c>
      <c r="G63" s="11" t="s">
        <v>56</v>
      </c>
      <c r="H63" s="3" t="str">
        <f t="shared" si="3"/>
        <v>บจก.ดิวดรอป</v>
      </c>
      <c r="I63" s="11" t="s">
        <v>14</v>
      </c>
      <c r="J63" s="11" t="s">
        <v>78</v>
      </c>
    </row>
    <row r="64" spans="2:10" x14ac:dyDescent="0.3">
      <c r="B64" s="14"/>
      <c r="C64" s="15" t="s">
        <v>12</v>
      </c>
      <c r="E64" s="16"/>
      <c r="G64" s="14" t="s">
        <v>57</v>
      </c>
      <c r="H64" s="3" t="str">
        <f t="shared" si="3"/>
        <v>เชียงใหม่</v>
      </c>
      <c r="I64" s="14"/>
      <c r="J64" s="14" t="s">
        <v>77</v>
      </c>
    </row>
    <row r="65" spans="2:10" x14ac:dyDescent="0.3">
      <c r="B65" s="11">
        <v>3</v>
      </c>
      <c r="C65" s="12" t="s">
        <v>31</v>
      </c>
      <c r="D65" s="13">
        <v>3500</v>
      </c>
      <c r="E65" s="2">
        <f>+D65</f>
        <v>3500</v>
      </c>
      <c r="F65" s="12" t="s">
        <v>13</v>
      </c>
      <c r="G65" s="3" t="s">
        <v>79</v>
      </c>
      <c r="H65" s="11" t="str">
        <f t="shared" si="3"/>
        <v>บจก.เอส.เค โอเอ</v>
      </c>
      <c r="I65" s="3" t="s">
        <v>14</v>
      </c>
      <c r="J65" s="11" t="s">
        <v>81</v>
      </c>
    </row>
    <row r="66" spans="2:10" x14ac:dyDescent="0.3">
      <c r="B66" s="14"/>
      <c r="C66" s="15" t="s">
        <v>12</v>
      </c>
      <c r="D66" s="16"/>
      <c r="F66" s="15"/>
      <c r="G66" s="3" t="s">
        <v>80</v>
      </c>
      <c r="H66" s="14" t="str">
        <f t="shared" si="3"/>
        <v>เซ็นเตอร์</v>
      </c>
      <c r="I66" s="3"/>
      <c r="J66" s="14" t="s">
        <v>82</v>
      </c>
    </row>
    <row r="67" spans="2:10" x14ac:dyDescent="0.3">
      <c r="B67" s="11">
        <v>4</v>
      </c>
      <c r="C67" s="12" t="s">
        <v>83</v>
      </c>
      <c r="D67" s="2">
        <v>4414</v>
      </c>
      <c r="E67" s="13">
        <f>+D67</f>
        <v>4414</v>
      </c>
      <c r="F67" s="1" t="s">
        <v>13</v>
      </c>
      <c r="G67" s="11" t="s">
        <v>35</v>
      </c>
      <c r="H67" s="3" t="str">
        <f t="shared" ref="H67:H68" si="4">+G67</f>
        <v>หสม.เอ็มที</v>
      </c>
      <c r="I67" s="11" t="s">
        <v>14</v>
      </c>
      <c r="J67" s="11" t="s">
        <v>84</v>
      </c>
    </row>
    <row r="68" spans="2:10" x14ac:dyDescent="0.3">
      <c r="B68" s="14"/>
      <c r="C68" s="15" t="s">
        <v>66</v>
      </c>
      <c r="D68" s="19"/>
      <c r="E68" s="16"/>
      <c r="F68" s="20"/>
      <c r="G68" s="14" t="s">
        <v>36</v>
      </c>
      <c r="H68" s="3" t="str">
        <f t="shared" si="4"/>
        <v>ศึกษาภัณฑ์</v>
      </c>
      <c r="I68" s="14"/>
      <c r="J68" s="14" t="s">
        <v>85</v>
      </c>
    </row>
    <row r="69" spans="2:10" x14ac:dyDescent="0.3">
      <c r="B69" s="11">
        <v>5</v>
      </c>
      <c r="C69" s="21" t="s">
        <v>86</v>
      </c>
      <c r="D69" s="2">
        <v>4950</v>
      </c>
      <c r="E69" s="22">
        <f>+D69</f>
        <v>4950</v>
      </c>
      <c r="F69" s="1" t="s">
        <v>13</v>
      </c>
      <c r="G69" s="23" t="s">
        <v>35</v>
      </c>
      <c r="H69" s="11" t="str">
        <f t="shared" ref="H69:H70" si="5">+G69</f>
        <v>หสม.เอ็มที</v>
      </c>
      <c r="I69" s="3" t="s">
        <v>14</v>
      </c>
      <c r="J69" s="11" t="s">
        <v>87</v>
      </c>
    </row>
    <row r="70" spans="2:10" x14ac:dyDescent="0.3">
      <c r="B70" s="15"/>
      <c r="C70" s="15" t="s">
        <v>12</v>
      </c>
      <c r="E70" s="16"/>
      <c r="G70" s="14" t="s">
        <v>36</v>
      </c>
      <c r="H70" s="14" t="str">
        <f t="shared" si="5"/>
        <v>ศึกษาภัณฑ์</v>
      </c>
      <c r="I70" s="3"/>
      <c r="J70" s="14" t="s">
        <v>85</v>
      </c>
    </row>
    <row r="71" spans="2:10" x14ac:dyDescent="0.3">
      <c r="B71" s="11">
        <v>6</v>
      </c>
      <c r="C71" s="12" t="s">
        <v>23</v>
      </c>
      <c r="D71" s="13">
        <v>14960.3</v>
      </c>
      <c r="E71" s="13">
        <f>+D71</f>
        <v>14960.3</v>
      </c>
      <c r="F71" s="12" t="s">
        <v>13</v>
      </c>
      <c r="G71" s="11" t="s">
        <v>24</v>
      </c>
      <c r="H71" s="11" t="str">
        <f t="shared" ref="H71:H72" si="6">+G71</f>
        <v xml:space="preserve">บจก.สตาร์โปรเจค </v>
      </c>
      <c r="I71" s="11" t="s">
        <v>14</v>
      </c>
      <c r="J71" s="11" t="s">
        <v>88</v>
      </c>
    </row>
    <row r="72" spans="2:10" x14ac:dyDescent="0.3">
      <c r="B72" s="14"/>
      <c r="C72" s="15" t="s">
        <v>12</v>
      </c>
      <c r="D72" s="16"/>
      <c r="E72" s="16"/>
      <c r="F72" s="15"/>
      <c r="G72" s="14" t="s">
        <v>25</v>
      </c>
      <c r="H72" s="14" t="str">
        <f t="shared" si="6"/>
        <v>ฟ้าฮ่าม</v>
      </c>
      <c r="I72" s="14"/>
      <c r="J72" s="14" t="s">
        <v>90</v>
      </c>
    </row>
    <row r="73" spans="2:10" x14ac:dyDescent="0.3">
      <c r="B73" s="11">
        <v>7</v>
      </c>
      <c r="C73" s="12" t="s">
        <v>55</v>
      </c>
      <c r="D73" s="2">
        <v>510</v>
      </c>
      <c r="E73" s="13">
        <f>+D73</f>
        <v>510</v>
      </c>
      <c r="F73" s="1" t="s">
        <v>13</v>
      </c>
      <c r="G73" s="11" t="s">
        <v>56</v>
      </c>
      <c r="H73" s="3" t="str">
        <f>+G73</f>
        <v>บจก.ดิวดรอป</v>
      </c>
      <c r="I73" s="11" t="s">
        <v>14</v>
      </c>
      <c r="J73" s="11" t="s">
        <v>89</v>
      </c>
    </row>
    <row r="74" spans="2:10" x14ac:dyDescent="0.3">
      <c r="B74" s="14"/>
      <c r="C74" s="15" t="s">
        <v>12</v>
      </c>
      <c r="D74" s="19"/>
      <c r="E74" s="16"/>
      <c r="F74" s="20"/>
      <c r="G74" s="14" t="s">
        <v>57</v>
      </c>
      <c r="H74" s="24" t="str">
        <f>+G74</f>
        <v>เชียงใหม่</v>
      </c>
      <c r="I74" s="14"/>
      <c r="J74" s="14" t="s">
        <v>90</v>
      </c>
    </row>
    <row r="79" spans="2:10" x14ac:dyDescent="0.3">
      <c r="J79" s="3" t="s">
        <v>22</v>
      </c>
    </row>
    <row r="80" spans="2:10" x14ac:dyDescent="0.3">
      <c r="B80" s="4" t="s">
        <v>0</v>
      </c>
      <c r="C80" s="4"/>
      <c r="D80" s="4"/>
      <c r="E80" s="4"/>
      <c r="F80" s="4"/>
      <c r="G80" s="4"/>
      <c r="H80" s="4"/>
      <c r="I80" s="4"/>
      <c r="J80" s="4"/>
    </row>
    <row r="81" spans="2:10" x14ac:dyDescent="0.3">
      <c r="B81" s="4" t="s">
        <v>1</v>
      </c>
      <c r="C81" s="4"/>
      <c r="D81" s="4"/>
      <c r="E81" s="4"/>
      <c r="F81" s="4"/>
      <c r="G81" s="4"/>
      <c r="H81" s="4"/>
      <c r="I81" s="4"/>
      <c r="J81" s="4"/>
    </row>
    <row r="82" spans="2:10" x14ac:dyDescent="0.3">
      <c r="B82" s="4" t="s">
        <v>91</v>
      </c>
      <c r="C82" s="4"/>
      <c r="D82" s="4"/>
      <c r="E82" s="4"/>
      <c r="F82" s="4"/>
      <c r="G82" s="4"/>
      <c r="H82" s="4"/>
      <c r="I82" s="4"/>
      <c r="J82" s="4"/>
    </row>
    <row r="83" spans="2:10" x14ac:dyDescent="0.3">
      <c r="B83" s="4" t="s">
        <v>39</v>
      </c>
      <c r="C83" s="4"/>
      <c r="D83" s="4"/>
      <c r="E83" s="4"/>
      <c r="F83" s="4"/>
      <c r="G83" s="4"/>
      <c r="H83" s="4"/>
      <c r="I83" s="4"/>
      <c r="J83" s="4"/>
    </row>
    <row r="84" spans="2:10" x14ac:dyDescent="0.3">
      <c r="B84" s="5"/>
      <c r="C84" s="5"/>
      <c r="D84" s="6"/>
      <c r="E84" s="6"/>
      <c r="F84" s="5"/>
      <c r="G84" s="5"/>
      <c r="H84" s="5"/>
      <c r="I84" s="5"/>
      <c r="J84" s="5"/>
    </row>
    <row r="85" spans="2:10" s="3" customFormat="1" x14ac:dyDescent="0.3">
      <c r="B85" s="7" t="s">
        <v>2</v>
      </c>
      <c r="C85" s="7" t="s">
        <v>3</v>
      </c>
      <c r="D85" s="8" t="s">
        <v>16</v>
      </c>
      <c r="E85" s="8" t="s">
        <v>4</v>
      </c>
      <c r="F85" s="7" t="s">
        <v>5</v>
      </c>
      <c r="G85" s="7" t="s">
        <v>6</v>
      </c>
      <c r="H85" s="7" t="s">
        <v>18</v>
      </c>
      <c r="I85" s="7" t="s">
        <v>8</v>
      </c>
      <c r="J85" s="7" t="s">
        <v>9</v>
      </c>
    </row>
    <row r="86" spans="2:10" s="3" customFormat="1" x14ac:dyDescent="0.3">
      <c r="B86" s="9"/>
      <c r="C86" s="9"/>
      <c r="D86" s="10" t="s">
        <v>10</v>
      </c>
      <c r="E86" s="10"/>
      <c r="F86" s="9"/>
      <c r="G86" s="9" t="s">
        <v>7</v>
      </c>
      <c r="H86" s="9" t="s">
        <v>19</v>
      </c>
      <c r="I86" s="9"/>
      <c r="J86" s="9" t="s">
        <v>20</v>
      </c>
    </row>
    <row r="87" spans="2:10" x14ac:dyDescent="0.3">
      <c r="B87" s="11">
        <v>1</v>
      </c>
      <c r="C87" s="12" t="s">
        <v>83</v>
      </c>
      <c r="D87" s="13">
        <v>4198</v>
      </c>
      <c r="E87" s="13">
        <f>+D87</f>
        <v>4198</v>
      </c>
      <c r="F87" s="12" t="s">
        <v>13</v>
      </c>
      <c r="G87" s="11" t="s">
        <v>35</v>
      </c>
      <c r="H87" s="11" t="str">
        <f>+G87</f>
        <v>หสม.เอ็มที</v>
      </c>
      <c r="I87" s="11" t="s">
        <v>14</v>
      </c>
      <c r="J87" s="11" t="s">
        <v>96</v>
      </c>
    </row>
    <row r="88" spans="2:10" x14ac:dyDescent="0.3">
      <c r="B88" s="14"/>
      <c r="C88" s="15" t="s">
        <v>95</v>
      </c>
      <c r="D88" s="16"/>
      <c r="E88" s="16"/>
      <c r="F88" s="15"/>
      <c r="G88" s="14" t="s">
        <v>36</v>
      </c>
      <c r="H88" s="14" t="str">
        <f>+G88</f>
        <v>ศึกษาภัณฑ์</v>
      </c>
      <c r="I88" s="14"/>
      <c r="J88" s="14" t="s">
        <v>97</v>
      </c>
    </row>
    <row r="89" spans="2:10" x14ac:dyDescent="0.3">
      <c r="B89" s="11">
        <v>2</v>
      </c>
      <c r="C89" s="12" t="s">
        <v>11</v>
      </c>
      <c r="D89" s="2">
        <v>7200</v>
      </c>
      <c r="E89" s="13">
        <f>+D89</f>
        <v>7200</v>
      </c>
      <c r="F89" s="1" t="s">
        <v>13</v>
      </c>
      <c r="G89" s="11" t="s">
        <v>17</v>
      </c>
      <c r="H89" s="3" t="str">
        <f>+G89</f>
        <v>ร้านควอลิตี้อิงค์</v>
      </c>
      <c r="I89" s="11" t="s">
        <v>14</v>
      </c>
      <c r="J89" s="11" t="s">
        <v>98</v>
      </c>
    </row>
    <row r="90" spans="2:10" x14ac:dyDescent="0.3">
      <c r="B90" s="14"/>
      <c r="C90" s="15" t="s">
        <v>12</v>
      </c>
      <c r="E90" s="16"/>
      <c r="G90" s="14"/>
      <c r="H90" s="3"/>
      <c r="I90" s="14"/>
      <c r="J90" s="14" t="s">
        <v>97</v>
      </c>
    </row>
    <row r="91" spans="2:10" x14ac:dyDescent="0.3">
      <c r="B91" s="11">
        <v>3</v>
      </c>
      <c r="C91" s="12" t="s">
        <v>83</v>
      </c>
      <c r="D91" s="13">
        <v>1458</v>
      </c>
      <c r="E91" s="2">
        <f>+D91</f>
        <v>1458</v>
      </c>
      <c r="F91" s="12" t="s">
        <v>13</v>
      </c>
      <c r="G91" s="3" t="s">
        <v>100</v>
      </c>
      <c r="H91" s="11" t="str">
        <f>+G91</f>
        <v>ร้านปทิตตาเซอร์วิส</v>
      </c>
      <c r="I91" s="3" t="s">
        <v>14</v>
      </c>
      <c r="J91" s="11" t="s">
        <v>101</v>
      </c>
    </row>
    <row r="92" spans="2:10" x14ac:dyDescent="0.3">
      <c r="B92" s="14"/>
      <c r="C92" s="15" t="s">
        <v>99</v>
      </c>
      <c r="D92" s="16"/>
      <c r="F92" s="15"/>
      <c r="G92" s="3"/>
      <c r="H92" s="14"/>
      <c r="I92" s="3"/>
      <c r="J92" s="14" t="s">
        <v>102</v>
      </c>
    </row>
    <row r="93" spans="2:10" x14ac:dyDescent="0.3">
      <c r="B93" s="11">
        <v>4</v>
      </c>
      <c r="C93" s="12" t="s">
        <v>23</v>
      </c>
      <c r="D93" s="13">
        <v>17030.099999999999</v>
      </c>
      <c r="E93" s="13">
        <f>+D93</f>
        <v>17030.099999999999</v>
      </c>
      <c r="F93" s="12" t="s">
        <v>13</v>
      </c>
      <c r="G93" s="11" t="s">
        <v>24</v>
      </c>
      <c r="H93" s="11" t="str">
        <f t="shared" ref="H93:H94" si="7">+G93</f>
        <v xml:space="preserve">บจก.สตาร์โปรเจค </v>
      </c>
      <c r="I93" s="11" t="s">
        <v>14</v>
      </c>
      <c r="J93" s="11" t="s">
        <v>92</v>
      </c>
    </row>
    <row r="94" spans="2:10" x14ac:dyDescent="0.3">
      <c r="B94" s="14"/>
      <c r="C94" s="15" t="s">
        <v>12</v>
      </c>
      <c r="D94" s="16"/>
      <c r="E94" s="16"/>
      <c r="F94" s="15"/>
      <c r="G94" s="14" t="s">
        <v>25</v>
      </c>
      <c r="H94" s="14" t="str">
        <f t="shared" si="7"/>
        <v>ฟ้าฮ่าม</v>
      </c>
      <c r="I94" s="14"/>
      <c r="J94" s="14" t="s">
        <v>93</v>
      </c>
    </row>
    <row r="95" spans="2:10" x14ac:dyDescent="0.3">
      <c r="B95" s="11">
        <v>5</v>
      </c>
      <c r="C95" s="12" t="s">
        <v>55</v>
      </c>
      <c r="D95" s="2">
        <v>435</v>
      </c>
      <c r="E95" s="13">
        <f>+D95</f>
        <v>435</v>
      </c>
      <c r="F95" s="1" t="s">
        <v>13</v>
      </c>
      <c r="G95" s="11" t="s">
        <v>56</v>
      </c>
      <c r="H95" s="3" t="str">
        <f>+G95</f>
        <v>บจก.ดิวดรอป</v>
      </c>
      <c r="I95" s="11" t="s">
        <v>14</v>
      </c>
      <c r="J95" s="11" t="s">
        <v>94</v>
      </c>
    </row>
    <row r="96" spans="2:10" x14ac:dyDescent="0.3">
      <c r="B96" s="14"/>
      <c r="C96" s="15" t="s">
        <v>12</v>
      </c>
      <c r="D96" s="19"/>
      <c r="E96" s="16"/>
      <c r="F96" s="20"/>
      <c r="G96" s="14" t="s">
        <v>57</v>
      </c>
      <c r="H96" s="24" t="str">
        <f>+G96</f>
        <v>เชียงใหม่</v>
      </c>
      <c r="I96" s="14"/>
      <c r="J96" s="14" t="s">
        <v>93</v>
      </c>
    </row>
    <row r="105" spans="2:10" x14ac:dyDescent="0.3">
      <c r="J105" s="3" t="s">
        <v>22</v>
      </c>
    </row>
    <row r="106" spans="2:10" x14ac:dyDescent="0.3">
      <c r="B106" s="4" t="s">
        <v>0</v>
      </c>
      <c r="C106" s="4"/>
      <c r="D106" s="4"/>
      <c r="E106" s="4"/>
      <c r="F106" s="4"/>
      <c r="G106" s="4"/>
      <c r="H106" s="4"/>
      <c r="I106" s="4"/>
      <c r="J106" s="4"/>
    </row>
    <row r="107" spans="2:10" x14ac:dyDescent="0.3">
      <c r="B107" s="4" t="s">
        <v>1</v>
      </c>
      <c r="C107" s="4"/>
      <c r="D107" s="4"/>
      <c r="E107" s="4"/>
      <c r="F107" s="4"/>
      <c r="G107" s="4"/>
      <c r="H107" s="4"/>
      <c r="I107" s="4"/>
      <c r="J107" s="4"/>
    </row>
    <row r="108" spans="2:10" x14ac:dyDescent="0.3">
      <c r="B108" s="4" t="s">
        <v>48</v>
      </c>
      <c r="C108" s="4"/>
      <c r="D108" s="4"/>
      <c r="E108" s="4"/>
      <c r="F108" s="4"/>
      <c r="G108" s="4"/>
      <c r="H108" s="4"/>
      <c r="I108" s="4"/>
      <c r="J108" s="4"/>
    </row>
    <row r="109" spans="2:10" x14ac:dyDescent="0.3">
      <c r="B109" s="4" t="s">
        <v>39</v>
      </c>
      <c r="C109" s="4"/>
      <c r="D109" s="4"/>
      <c r="E109" s="4"/>
      <c r="F109" s="4"/>
      <c r="G109" s="4"/>
      <c r="H109" s="4"/>
      <c r="I109" s="4"/>
      <c r="J109" s="4"/>
    </row>
    <row r="110" spans="2:10" x14ac:dyDescent="0.3">
      <c r="B110" s="5"/>
      <c r="C110" s="5"/>
      <c r="D110" s="6"/>
      <c r="E110" s="6"/>
      <c r="F110" s="5"/>
      <c r="G110" s="5"/>
      <c r="H110" s="5"/>
      <c r="I110" s="5"/>
      <c r="J110" s="5"/>
    </row>
    <row r="111" spans="2:10" s="3" customFormat="1" x14ac:dyDescent="0.3">
      <c r="B111" s="7" t="s">
        <v>2</v>
      </c>
      <c r="C111" s="7" t="s">
        <v>3</v>
      </c>
      <c r="D111" s="8" t="s">
        <v>16</v>
      </c>
      <c r="E111" s="8" t="s">
        <v>4</v>
      </c>
      <c r="F111" s="7" t="s">
        <v>5</v>
      </c>
      <c r="G111" s="7" t="s">
        <v>6</v>
      </c>
      <c r="H111" s="7" t="s">
        <v>18</v>
      </c>
      <c r="I111" s="7" t="s">
        <v>8</v>
      </c>
      <c r="J111" s="7" t="s">
        <v>9</v>
      </c>
    </row>
    <row r="112" spans="2:10" s="3" customFormat="1" x14ac:dyDescent="0.3">
      <c r="B112" s="9"/>
      <c r="C112" s="9"/>
      <c r="D112" s="10" t="s">
        <v>10</v>
      </c>
      <c r="E112" s="10"/>
      <c r="F112" s="9"/>
      <c r="G112" s="9" t="s">
        <v>7</v>
      </c>
      <c r="H112" s="9" t="s">
        <v>19</v>
      </c>
      <c r="I112" s="9"/>
      <c r="J112" s="9" t="s">
        <v>20</v>
      </c>
    </row>
    <row r="113" spans="2:10" x14ac:dyDescent="0.3">
      <c r="B113" s="11">
        <v>1</v>
      </c>
      <c r="C113" s="12" t="s">
        <v>112</v>
      </c>
      <c r="D113" s="13">
        <v>5500</v>
      </c>
      <c r="E113" s="13">
        <f>+D113</f>
        <v>5500</v>
      </c>
      <c r="F113" s="12" t="s">
        <v>13</v>
      </c>
      <c r="G113" s="11" t="s">
        <v>79</v>
      </c>
      <c r="H113" s="11" t="str">
        <f>+G113</f>
        <v>บจก.เอส.เค โอเอ</v>
      </c>
      <c r="I113" s="11" t="s">
        <v>14</v>
      </c>
      <c r="J113" s="11" t="s">
        <v>111</v>
      </c>
    </row>
    <row r="114" spans="2:10" x14ac:dyDescent="0.3">
      <c r="B114" s="14"/>
      <c r="C114" s="15" t="s">
        <v>12</v>
      </c>
      <c r="D114" s="16"/>
      <c r="E114" s="16"/>
      <c r="F114" s="15"/>
      <c r="G114" s="14" t="s">
        <v>80</v>
      </c>
      <c r="H114" s="14" t="str">
        <f>+G114</f>
        <v>เซ็นเตอร์</v>
      </c>
      <c r="I114" s="14"/>
      <c r="J114" s="14" t="s">
        <v>113</v>
      </c>
    </row>
    <row r="115" spans="2:10" x14ac:dyDescent="0.3">
      <c r="B115" s="11">
        <v>2</v>
      </c>
      <c r="C115" s="12" t="s">
        <v>11</v>
      </c>
      <c r="D115" s="2">
        <v>7200</v>
      </c>
      <c r="E115" s="13">
        <f>+D115</f>
        <v>7200</v>
      </c>
      <c r="F115" s="1" t="s">
        <v>13</v>
      </c>
      <c r="G115" s="11" t="s">
        <v>17</v>
      </c>
      <c r="H115" s="3" t="str">
        <f>+G115</f>
        <v>ร้านควอลิตี้อิงค์</v>
      </c>
      <c r="I115" s="11" t="s">
        <v>14</v>
      </c>
      <c r="J115" s="11" t="s">
        <v>104</v>
      </c>
    </row>
    <row r="116" spans="2:10" x14ac:dyDescent="0.3">
      <c r="B116" s="14"/>
      <c r="C116" s="15" t="s">
        <v>12</v>
      </c>
      <c r="E116" s="16"/>
      <c r="G116" s="14"/>
      <c r="H116" s="3"/>
      <c r="I116" s="14"/>
      <c r="J116" s="14" t="s">
        <v>103</v>
      </c>
    </row>
    <row r="117" spans="2:10" x14ac:dyDescent="0.3">
      <c r="B117" s="11">
        <v>3</v>
      </c>
      <c r="C117" s="12" t="s">
        <v>83</v>
      </c>
      <c r="D117" s="13">
        <v>4625</v>
      </c>
      <c r="E117" s="2">
        <f>+D117</f>
        <v>4625</v>
      </c>
      <c r="F117" s="12" t="s">
        <v>13</v>
      </c>
      <c r="G117" s="3" t="s">
        <v>35</v>
      </c>
      <c r="H117" s="11" t="str">
        <f>+G117</f>
        <v>หสม.เอ็มที</v>
      </c>
      <c r="I117" s="3" t="s">
        <v>14</v>
      </c>
      <c r="J117" s="11" t="s">
        <v>105</v>
      </c>
    </row>
    <row r="118" spans="2:10" x14ac:dyDescent="0.3">
      <c r="B118" s="14"/>
      <c r="C118" s="15" t="s">
        <v>12</v>
      </c>
      <c r="D118" s="16"/>
      <c r="F118" s="15"/>
      <c r="G118" s="3" t="s">
        <v>36</v>
      </c>
      <c r="H118" s="14" t="str">
        <f>+G118</f>
        <v>ศึกษาภัณฑ์</v>
      </c>
      <c r="I118" s="3"/>
      <c r="J118" s="14" t="s">
        <v>103</v>
      </c>
    </row>
    <row r="119" spans="2:10" x14ac:dyDescent="0.3">
      <c r="B119" s="11">
        <v>4</v>
      </c>
      <c r="C119" s="12" t="s">
        <v>83</v>
      </c>
      <c r="D119" s="2">
        <v>4948</v>
      </c>
      <c r="E119" s="13">
        <f>+D119</f>
        <v>4948</v>
      </c>
      <c r="F119" s="1" t="s">
        <v>13</v>
      </c>
      <c r="G119" s="11" t="s">
        <v>35</v>
      </c>
      <c r="H119" s="3" t="str">
        <f t="shared" ref="H119:H128" si="8">+G119</f>
        <v>หสม.เอ็มที</v>
      </c>
      <c r="I119" s="11" t="s">
        <v>14</v>
      </c>
      <c r="J119" s="11" t="s">
        <v>106</v>
      </c>
    </row>
    <row r="120" spans="2:10" x14ac:dyDescent="0.3">
      <c r="B120" s="14"/>
      <c r="C120" s="15" t="s">
        <v>12</v>
      </c>
      <c r="D120" s="19"/>
      <c r="E120" s="16"/>
      <c r="F120" s="20"/>
      <c r="G120" s="14" t="s">
        <v>36</v>
      </c>
      <c r="H120" s="25" t="str">
        <f t="shared" si="8"/>
        <v>ศึกษาภัณฑ์</v>
      </c>
      <c r="I120" s="14"/>
      <c r="J120" s="14" t="s">
        <v>49</v>
      </c>
    </row>
    <row r="121" spans="2:10" x14ac:dyDescent="0.3">
      <c r="B121" s="11">
        <v>5</v>
      </c>
      <c r="C121" s="12" t="s">
        <v>55</v>
      </c>
      <c r="D121" s="2">
        <v>465</v>
      </c>
      <c r="E121" s="13">
        <f>+D121</f>
        <v>465</v>
      </c>
      <c r="F121" s="1" t="s">
        <v>13</v>
      </c>
      <c r="G121" s="11" t="s">
        <v>56</v>
      </c>
      <c r="H121" s="3" t="str">
        <f>+G121</f>
        <v>บจก.ดิวดรอป</v>
      </c>
      <c r="I121" s="11" t="s">
        <v>14</v>
      </c>
      <c r="J121" s="11" t="s">
        <v>107</v>
      </c>
    </row>
    <row r="122" spans="2:10" x14ac:dyDescent="0.3">
      <c r="B122" s="14"/>
      <c r="C122" s="15" t="s">
        <v>12</v>
      </c>
      <c r="D122" s="19"/>
      <c r="E122" s="16"/>
      <c r="F122" s="20"/>
      <c r="G122" s="14" t="s">
        <v>57</v>
      </c>
      <c r="H122" s="24" t="str">
        <f>+G122</f>
        <v>เชียงใหม่</v>
      </c>
      <c r="I122" s="14"/>
      <c r="J122" s="14" t="s">
        <v>114</v>
      </c>
    </row>
    <row r="123" spans="2:10" x14ac:dyDescent="0.3">
      <c r="B123" s="11">
        <v>6</v>
      </c>
      <c r="C123" s="12" t="s">
        <v>83</v>
      </c>
      <c r="D123" s="2">
        <v>2414</v>
      </c>
      <c r="E123" s="22">
        <f>+D123</f>
        <v>2414</v>
      </c>
      <c r="F123" s="1" t="s">
        <v>13</v>
      </c>
      <c r="G123" s="23" t="s">
        <v>35</v>
      </c>
      <c r="H123" s="23" t="str">
        <f t="shared" si="8"/>
        <v>หสม.เอ็มที</v>
      </c>
      <c r="I123" s="3" t="s">
        <v>14</v>
      </c>
      <c r="J123" s="11" t="s">
        <v>108</v>
      </c>
    </row>
    <row r="124" spans="2:10" x14ac:dyDescent="0.3">
      <c r="B124" s="15"/>
      <c r="C124" s="15" t="s">
        <v>66</v>
      </c>
      <c r="E124" s="16"/>
      <c r="G124" s="14" t="s">
        <v>36</v>
      </c>
      <c r="H124" s="14" t="str">
        <f t="shared" si="8"/>
        <v>ศึกษาภัณฑ์</v>
      </c>
      <c r="I124" s="14"/>
      <c r="J124" s="14" t="s">
        <v>114</v>
      </c>
    </row>
    <row r="125" spans="2:10" x14ac:dyDescent="0.3">
      <c r="B125" s="11">
        <v>7</v>
      </c>
      <c r="C125" s="12" t="s">
        <v>31</v>
      </c>
      <c r="D125" s="13">
        <v>3500</v>
      </c>
      <c r="E125" s="2">
        <f>+D125</f>
        <v>3500</v>
      </c>
      <c r="F125" s="12" t="s">
        <v>13</v>
      </c>
      <c r="G125" s="3" t="s">
        <v>79</v>
      </c>
      <c r="H125" s="11" t="str">
        <f>+G125</f>
        <v>บจก.เอส.เค โอเอ</v>
      </c>
      <c r="I125" s="3" t="s">
        <v>14</v>
      </c>
      <c r="J125" s="11" t="s">
        <v>109</v>
      </c>
    </row>
    <row r="126" spans="2:10" x14ac:dyDescent="0.3">
      <c r="B126" s="14"/>
      <c r="C126" s="15" t="s">
        <v>12</v>
      </c>
      <c r="D126" s="16"/>
      <c r="F126" s="15"/>
      <c r="G126" s="3" t="s">
        <v>80</v>
      </c>
      <c r="H126" s="14" t="str">
        <f>+G126</f>
        <v>เซ็นเตอร์</v>
      </c>
      <c r="I126" s="3"/>
      <c r="J126" s="14" t="s">
        <v>114</v>
      </c>
    </row>
    <row r="127" spans="2:10" x14ac:dyDescent="0.3">
      <c r="B127" s="11">
        <v>8</v>
      </c>
      <c r="C127" s="12" t="s">
        <v>23</v>
      </c>
      <c r="D127" s="13">
        <v>8740.2999999999993</v>
      </c>
      <c r="E127" s="13">
        <f>+D127</f>
        <v>8740.2999999999993</v>
      </c>
      <c r="F127" s="12" t="s">
        <v>13</v>
      </c>
      <c r="G127" s="11" t="s">
        <v>24</v>
      </c>
      <c r="H127" s="11" t="str">
        <f t="shared" si="8"/>
        <v xml:space="preserve">บจก.สตาร์โปรเจค </v>
      </c>
      <c r="I127" s="11" t="s">
        <v>14</v>
      </c>
      <c r="J127" s="11" t="s">
        <v>110</v>
      </c>
    </row>
    <row r="128" spans="2:10" x14ac:dyDescent="0.3">
      <c r="B128" s="14"/>
      <c r="C128" s="15" t="s">
        <v>12</v>
      </c>
      <c r="D128" s="16"/>
      <c r="E128" s="16"/>
      <c r="F128" s="15"/>
      <c r="G128" s="14" t="s">
        <v>25</v>
      </c>
      <c r="H128" s="14" t="str">
        <f t="shared" si="8"/>
        <v>ฟ้าฮ่าม</v>
      </c>
      <c r="I128" s="14"/>
      <c r="J128" s="14" t="s">
        <v>114</v>
      </c>
    </row>
    <row r="131" spans="2:10" x14ac:dyDescent="0.3">
      <c r="J131" s="3" t="s">
        <v>22</v>
      </c>
    </row>
    <row r="132" spans="2:10" x14ac:dyDescent="0.3">
      <c r="B132" s="4" t="s">
        <v>0</v>
      </c>
      <c r="C132" s="4"/>
      <c r="D132" s="4"/>
      <c r="E132" s="4"/>
      <c r="F132" s="4"/>
      <c r="G132" s="4"/>
      <c r="H132" s="4"/>
      <c r="I132" s="4"/>
      <c r="J132" s="4"/>
    </row>
    <row r="133" spans="2:10" x14ac:dyDescent="0.3">
      <c r="B133" s="4" t="s">
        <v>1</v>
      </c>
      <c r="C133" s="4"/>
      <c r="D133" s="4"/>
      <c r="E133" s="4"/>
      <c r="F133" s="4"/>
      <c r="G133" s="4"/>
      <c r="H133" s="4"/>
      <c r="I133" s="4"/>
      <c r="J133" s="4"/>
    </row>
    <row r="134" spans="2:10" x14ac:dyDescent="0.3">
      <c r="B134" s="4" t="s">
        <v>115</v>
      </c>
      <c r="C134" s="4"/>
      <c r="D134" s="4"/>
      <c r="E134" s="4"/>
      <c r="F134" s="4"/>
      <c r="G134" s="4"/>
      <c r="H134" s="4"/>
      <c r="I134" s="4"/>
      <c r="J134" s="4"/>
    </row>
    <row r="135" spans="2:10" x14ac:dyDescent="0.3">
      <c r="B135" s="4" t="s">
        <v>39</v>
      </c>
      <c r="C135" s="4"/>
      <c r="D135" s="4"/>
      <c r="E135" s="4"/>
      <c r="F135" s="4"/>
      <c r="G135" s="4"/>
      <c r="H135" s="4"/>
      <c r="I135" s="4"/>
      <c r="J135" s="4"/>
    </row>
    <row r="136" spans="2:10" x14ac:dyDescent="0.3">
      <c r="B136" s="5"/>
      <c r="C136" s="5"/>
      <c r="D136" s="6"/>
      <c r="E136" s="6"/>
      <c r="F136" s="5"/>
      <c r="G136" s="5"/>
      <c r="H136" s="5"/>
      <c r="I136" s="5"/>
      <c r="J136" s="5"/>
    </row>
    <row r="137" spans="2:10" s="3" customFormat="1" x14ac:dyDescent="0.3">
      <c r="B137" s="7" t="s">
        <v>2</v>
      </c>
      <c r="C137" s="7" t="s">
        <v>3</v>
      </c>
      <c r="D137" s="8" t="s">
        <v>16</v>
      </c>
      <c r="E137" s="8" t="s">
        <v>4</v>
      </c>
      <c r="F137" s="7" t="s">
        <v>5</v>
      </c>
      <c r="G137" s="7" t="s">
        <v>6</v>
      </c>
      <c r="H137" s="7" t="s">
        <v>18</v>
      </c>
      <c r="I137" s="7" t="s">
        <v>8</v>
      </c>
      <c r="J137" s="7" t="s">
        <v>9</v>
      </c>
    </row>
    <row r="138" spans="2:10" s="3" customFormat="1" x14ac:dyDescent="0.3">
      <c r="B138" s="9"/>
      <c r="C138" s="9"/>
      <c r="D138" s="10" t="s">
        <v>10</v>
      </c>
      <c r="E138" s="10"/>
      <c r="F138" s="9"/>
      <c r="G138" s="9" t="s">
        <v>7</v>
      </c>
      <c r="H138" s="9" t="s">
        <v>19</v>
      </c>
      <c r="I138" s="9"/>
      <c r="J138" s="9" t="s">
        <v>20</v>
      </c>
    </row>
    <row r="139" spans="2:10" x14ac:dyDescent="0.3">
      <c r="B139" s="11">
        <v>1</v>
      </c>
      <c r="C139" s="12" t="s">
        <v>55</v>
      </c>
      <c r="D139" s="2">
        <v>555</v>
      </c>
      <c r="E139" s="13">
        <f>+D139</f>
        <v>555</v>
      </c>
      <c r="F139" s="1" t="s">
        <v>13</v>
      </c>
      <c r="G139" s="11" t="s">
        <v>56</v>
      </c>
      <c r="H139" s="3" t="str">
        <f>+G139</f>
        <v>บจก.ดิวดรอป</v>
      </c>
      <c r="I139" s="11" t="s">
        <v>14</v>
      </c>
      <c r="J139" s="11" t="s">
        <v>116</v>
      </c>
    </row>
    <row r="140" spans="2:10" x14ac:dyDescent="0.3">
      <c r="B140" s="14"/>
      <c r="C140" s="15" t="s">
        <v>12</v>
      </c>
      <c r="D140" s="19"/>
      <c r="E140" s="16"/>
      <c r="F140" s="20"/>
      <c r="G140" s="14" t="s">
        <v>57</v>
      </c>
      <c r="H140" s="24" t="str">
        <f>+G140</f>
        <v>เชียงใหม่</v>
      </c>
      <c r="I140" s="14"/>
      <c r="J140" s="14" t="s">
        <v>117</v>
      </c>
    </row>
    <row r="141" spans="2:10" x14ac:dyDescent="0.3">
      <c r="B141" s="11">
        <v>2</v>
      </c>
      <c r="C141" s="12" t="s">
        <v>23</v>
      </c>
      <c r="D141" s="13">
        <v>10630.1</v>
      </c>
      <c r="E141" s="13">
        <f>+D141</f>
        <v>10630.1</v>
      </c>
      <c r="F141" s="12" t="s">
        <v>13</v>
      </c>
      <c r="G141" s="11" t="s">
        <v>24</v>
      </c>
      <c r="H141" s="11" t="str">
        <f t="shared" ref="H141:H142" si="9">+G141</f>
        <v xml:space="preserve">บจก.สตาร์โปรเจค </v>
      </c>
      <c r="I141" s="11" t="s">
        <v>14</v>
      </c>
      <c r="J141" s="11" t="s">
        <v>118</v>
      </c>
    </row>
    <row r="142" spans="2:10" x14ac:dyDescent="0.3">
      <c r="B142" s="14"/>
      <c r="C142" s="15" t="s">
        <v>12</v>
      </c>
      <c r="D142" s="16"/>
      <c r="E142" s="16"/>
      <c r="F142" s="15"/>
      <c r="G142" s="14" t="s">
        <v>25</v>
      </c>
      <c r="H142" s="14" t="str">
        <f t="shared" si="9"/>
        <v>ฟ้าฮ่าม</v>
      </c>
      <c r="I142" s="14"/>
      <c r="J142" s="14" t="s">
        <v>117</v>
      </c>
    </row>
    <row r="157" spans="2:10" x14ac:dyDescent="0.3">
      <c r="J157" s="3" t="s">
        <v>22</v>
      </c>
    </row>
    <row r="158" spans="2:10" x14ac:dyDescent="0.3">
      <c r="B158" s="4" t="s">
        <v>0</v>
      </c>
      <c r="C158" s="4"/>
      <c r="D158" s="4"/>
      <c r="E158" s="4"/>
      <c r="F158" s="4"/>
      <c r="G158" s="4"/>
      <c r="H158" s="4"/>
      <c r="I158" s="4"/>
      <c r="J158" s="4"/>
    </row>
    <row r="159" spans="2:10" x14ac:dyDescent="0.3">
      <c r="B159" s="4" t="s">
        <v>1</v>
      </c>
      <c r="C159" s="4"/>
      <c r="D159" s="4"/>
      <c r="E159" s="4"/>
      <c r="F159" s="4"/>
      <c r="G159" s="4"/>
      <c r="H159" s="4"/>
      <c r="I159" s="4"/>
      <c r="J159" s="4"/>
    </row>
    <row r="160" spans="2:10" x14ac:dyDescent="0.3">
      <c r="B160" s="4" t="s">
        <v>51</v>
      </c>
      <c r="C160" s="4"/>
      <c r="D160" s="4"/>
      <c r="E160" s="4"/>
      <c r="F160" s="4"/>
      <c r="G160" s="4"/>
      <c r="H160" s="4"/>
      <c r="I160" s="4"/>
      <c r="J160" s="4"/>
    </row>
    <row r="161" spans="2:10" x14ac:dyDescent="0.3">
      <c r="B161" s="4" t="s">
        <v>39</v>
      </c>
      <c r="C161" s="4"/>
      <c r="D161" s="4"/>
      <c r="E161" s="4"/>
      <c r="F161" s="4"/>
      <c r="G161" s="4"/>
      <c r="H161" s="4"/>
      <c r="I161" s="4"/>
      <c r="J161" s="4"/>
    </row>
    <row r="162" spans="2:10" x14ac:dyDescent="0.3">
      <c r="B162" s="5"/>
      <c r="C162" s="5"/>
      <c r="D162" s="6"/>
      <c r="E162" s="6"/>
      <c r="F162" s="5"/>
      <c r="G162" s="5"/>
      <c r="H162" s="5"/>
      <c r="I162" s="5"/>
      <c r="J162" s="5"/>
    </row>
    <row r="163" spans="2:10" s="3" customFormat="1" x14ac:dyDescent="0.3">
      <c r="B163" s="7" t="s">
        <v>2</v>
      </c>
      <c r="C163" s="7" t="s">
        <v>3</v>
      </c>
      <c r="D163" s="8" t="s">
        <v>16</v>
      </c>
      <c r="E163" s="8" t="s">
        <v>4</v>
      </c>
      <c r="F163" s="7" t="s">
        <v>5</v>
      </c>
      <c r="G163" s="7" t="s">
        <v>6</v>
      </c>
      <c r="H163" s="7" t="s">
        <v>18</v>
      </c>
      <c r="I163" s="7" t="s">
        <v>8</v>
      </c>
      <c r="J163" s="7" t="s">
        <v>9</v>
      </c>
    </row>
    <row r="164" spans="2:10" s="3" customFormat="1" x14ac:dyDescent="0.3">
      <c r="B164" s="9"/>
      <c r="C164" s="9"/>
      <c r="D164" s="10" t="s">
        <v>10</v>
      </c>
      <c r="E164" s="10"/>
      <c r="F164" s="9"/>
      <c r="G164" s="9" t="s">
        <v>7</v>
      </c>
      <c r="H164" s="9" t="s">
        <v>19</v>
      </c>
      <c r="I164" s="9"/>
      <c r="J164" s="9" t="s">
        <v>20</v>
      </c>
    </row>
    <row r="165" spans="2:10" x14ac:dyDescent="0.3">
      <c r="B165" s="11">
        <v>1</v>
      </c>
      <c r="C165" s="12" t="s">
        <v>119</v>
      </c>
      <c r="D165" s="13">
        <v>866.7</v>
      </c>
      <c r="E165" s="13">
        <f>+D165</f>
        <v>866.7</v>
      </c>
      <c r="F165" s="12" t="s">
        <v>13</v>
      </c>
      <c r="G165" s="11" t="s">
        <v>120</v>
      </c>
      <c r="H165" s="11" t="str">
        <f>+G165</f>
        <v>หจก.ดำรงอีเล็กทริก</v>
      </c>
      <c r="I165" s="11" t="s">
        <v>14</v>
      </c>
      <c r="J165" s="11" t="s">
        <v>121</v>
      </c>
    </row>
    <row r="166" spans="2:10" x14ac:dyDescent="0.3">
      <c r="B166" s="14"/>
      <c r="C166" s="15" t="s">
        <v>12</v>
      </c>
      <c r="D166" s="16"/>
      <c r="E166" s="16"/>
      <c r="F166" s="15"/>
      <c r="G166" s="14"/>
      <c r="H166" s="14"/>
      <c r="I166" s="14"/>
      <c r="J166" s="14" t="s">
        <v>122</v>
      </c>
    </row>
    <row r="167" spans="2:10" x14ac:dyDescent="0.3">
      <c r="B167" s="11">
        <v>2</v>
      </c>
      <c r="C167" s="12" t="s">
        <v>55</v>
      </c>
      <c r="D167" s="2">
        <v>570</v>
      </c>
      <c r="E167" s="13">
        <f>+D167</f>
        <v>570</v>
      </c>
      <c r="F167" s="1" t="s">
        <v>13</v>
      </c>
      <c r="G167" s="11" t="s">
        <v>56</v>
      </c>
      <c r="H167" s="3" t="str">
        <f>+G167</f>
        <v>บจก.ดิวดรอป</v>
      </c>
      <c r="I167" s="11" t="s">
        <v>14</v>
      </c>
      <c r="J167" s="11" t="s">
        <v>123</v>
      </c>
    </row>
    <row r="168" spans="2:10" x14ac:dyDescent="0.3">
      <c r="B168" s="14"/>
      <c r="C168" s="15" t="s">
        <v>12</v>
      </c>
      <c r="D168" s="19"/>
      <c r="E168" s="16"/>
      <c r="F168" s="20"/>
      <c r="G168" s="14" t="s">
        <v>57</v>
      </c>
      <c r="H168" s="24" t="str">
        <f>+G168</f>
        <v>เชียงใหม่</v>
      </c>
      <c r="I168" s="14"/>
      <c r="J168" s="14" t="s">
        <v>124</v>
      </c>
    </row>
    <row r="169" spans="2:10" x14ac:dyDescent="0.3">
      <c r="B169" s="11">
        <v>3</v>
      </c>
      <c r="C169" s="12" t="s">
        <v>23</v>
      </c>
      <c r="D169" s="13">
        <v>12810.4</v>
      </c>
      <c r="E169" s="13">
        <f>+D169</f>
        <v>12810.4</v>
      </c>
      <c r="F169" s="12" t="s">
        <v>13</v>
      </c>
      <c r="G169" s="11" t="s">
        <v>24</v>
      </c>
      <c r="H169" s="11" t="str">
        <f t="shared" ref="H169:H170" si="10">+G169</f>
        <v xml:space="preserve">บจก.สตาร์โปรเจค </v>
      </c>
      <c r="I169" s="11" t="s">
        <v>14</v>
      </c>
      <c r="J169" s="11" t="s">
        <v>125</v>
      </c>
    </row>
    <row r="170" spans="2:10" x14ac:dyDescent="0.3">
      <c r="B170" s="14"/>
      <c r="C170" s="15" t="s">
        <v>12</v>
      </c>
      <c r="D170" s="16"/>
      <c r="E170" s="16"/>
      <c r="F170" s="15"/>
      <c r="G170" s="14" t="s">
        <v>25</v>
      </c>
      <c r="H170" s="14" t="str">
        <f t="shared" si="10"/>
        <v>ฟ้าฮ่าม</v>
      </c>
      <c r="I170" s="14"/>
      <c r="J170" s="14" t="s">
        <v>124</v>
      </c>
    </row>
  </sheetData>
  <mergeCells count="28">
    <mergeCell ref="B29:J29"/>
    <mergeCell ref="B30:J30"/>
    <mergeCell ref="B31:J31"/>
    <mergeCell ref="B2:J2"/>
    <mergeCell ref="B3:J3"/>
    <mergeCell ref="B5:J5"/>
    <mergeCell ref="B4:J4"/>
    <mergeCell ref="B28:J28"/>
    <mergeCell ref="B54:J54"/>
    <mergeCell ref="B55:J55"/>
    <mergeCell ref="B56:J56"/>
    <mergeCell ref="B57:J57"/>
    <mergeCell ref="B80:J80"/>
    <mergeCell ref="B81:J81"/>
    <mergeCell ref="B82:J82"/>
    <mergeCell ref="B83:J83"/>
    <mergeCell ref="B106:J106"/>
    <mergeCell ref="B107:J107"/>
    <mergeCell ref="B108:J108"/>
    <mergeCell ref="B109:J109"/>
    <mergeCell ref="B132:J132"/>
    <mergeCell ref="B133:J133"/>
    <mergeCell ref="B134:J134"/>
    <mergeCell ref="B135:J135"/>
    <mergeCell ref="B158:J158"/>
    <mergeCell ref="B159:J159"/>
    <mergeCell ref="B160:J160"/>
    <mergeCell ref="B161:J161"/>
  </mergeCells>
  <pageMargins left="0.2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ชื้อ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acer-pc01</cp:lastModifiedBy>
  <cp:lastPrinted>2021-07-19T07:31:48Z</cp:lastPrinted>
  <dcterms:created xsi:type="dcterms:W3CDTF">2021-07-16T03:40:24Z</dcterms:created>
  <dcterms:modified xsi:type="dcterms:W3CDTF">2021-07-19T07:38:32Z</dcterms:modified>
</cp:coreProperties>
</file>